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BG" sheetId="1" r:id="rId1"/>
    <sheet name="RU" sheetId="2" r:id="rId2"/>
    <sheet name="ENG" sheetId="3" r:id="rId3"/>
  </sheets>
  <definedNames>
    <definedName name="_xlnm.Print_Area" localSheetId="0">'BG'!$A$1:$I$27</definedName>
  </definedNames>
  <calcPr fullCalcOnLoad="1"/>
</workbook>
</file>

<file path=xl/sharedStrings.xml><?xml version="1.0" encoding="utf-8"?>
<sst xmlns="http://schemas.openxmlformats.org/spreadsheetml/2006/main" count="150" uniqueCount="59">
  <si>
    <t>студио</t>
  </si>
  <si>
    <t>партер</t>
  </si>
  <si>
    <t>A 07</t>
  </si>
  <si>
    <t>A 15</t>
  </si>
  <si>
    <t>B 02</t>
  </si>
  <si>
    <t>B 116</t>
  </si>
  <si>
    <t>B 316</t>
  </si>
  <si>
    <t>B 411</t>
  </si>
  <si>
    <t>B 413</t>
  </si>
  <si>
    <t>B 416</t>
  </si>
  <si>
    <t>А 03</t>
  </si>
  <si>
    <t>B 221</t>
  </si>
  <si>
    <t>B 01</t>
  </si>
  <si>
    <t>Вид</t>
  </si>
  <si>
    <t>Етаж</t>
  </si>
  <si>
    <t>Жилищна площ /кв.м./</t>
  </si>
  <si>
    <t>Общи части /кв.м./</t>
  </si>
  <si>
    <t>Обща площ /кв.м./</t>
  </si>
  <si>
    <t>Цена за кв.м.</t>
  </si>
  <si>
    <t>Апартаментен комплекс "ОРБИЛУКС"</t>
  </si>
  <si>
    <t>Aп. No</t>
  </si>
  <si>
    <t>ЦЕНА /в Евро/</t>
  </si>
  <si>
    <t>1-спален</t>
  </si>
  <si>
    <t>мезонет - 2-спален</t>
  </si>
  <si>
    <t>A 24</t>
  </si>
  <si>
    <t>промо</t>
  </si>
  <si>
    <t>1 спалня</t>
  </si>
  <si>
    <t>Ап.№</t>
  </si>
  <si>
    <t>Этаж</t>
  </si>
  <si>
    <t>Жилая площадь /кв.м/</t>
  </si>
  <si>
    <t>Общие часты /кв.м./</t>
  </si>
  <si>
    <t>Общая площадь /кв.м./</t>
  </si>
  <si>
    <t>Цена для 1 кв.м.</t>
  </si>
  <si>
    <t>ЦЕНА в евро</t>
  </si>
  <si>
    <t>Апарт отель "ОРБИЛУКС"</t>
  </si>
  <si>
    <t>цокольный</t>
  </si>
  <si>
    <t>Apartment Complex "ORBILUX"</t>
  </si>
  <si>
    <t>Ap. No</t>
  </si>
  <si>
    <t>Type</t>
  </si>
  <si>
    <t>Floor</t>
  </si>
  <si>
    <t>Living area /sq.m./</t>
  </si>
  <si>
    <t>Common parts /sq.m./</t>
  </si>
  <si>
    <t>Total area /sq.m./</t>
  </si>
  <si>
    <t>Price for 1 sq.m. /Euro/</t>
  </si>
  <si>
    <t>PRICE /EURO/</t>
  </si>
  <si>
    <t>studio</t>
  </si>
  <si>
    <t>Promo</t>
  </si>
  <si>
    <t>1-bedroom</t>
  </si>
  <si>
    <t>maisonette- 2-bedroom</t>
  </si>
  <si>
    <t>All prices include a furniture pack - without TV, refrigerator, kitchen dishes, bed linen!</t>
  </si>
  <si>
    <t>A 29</t>
  </si>
  <si>
    <t>A 33</t>
  </si>
  <si>
    <t>Цена с мебелями и не включаеть ТВ, холодильник, тарелки и постельное белье</t>
  </si>
  <si>
    <t>A 06</t>
  </si>
  <si>
    <t>Цената е с обзавеждане и не включва ТВ, хладилник, посуда, бельо и завивки !</t>
  </si>
  <si>
    <t>1 спальной</t>
  </si>
  <si>
    <t>мезонет - 2-спальной</t>
  </si>
  <si>
    <t>А 06</t>
  </si>
  <si>
    <t>ground floor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</si>
</sst>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_ ;\-#,##0\ 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/>
    </xf>
    <xf numFmtId="0" fontId="19" fillId="22" borderId="10" xfId="0" applyFont="1" applyFill="1" applyBorder="1" applyAlignment="1">
      <alignment horizontal="center" vertical="center" wrapText="1"/>
    </xf>
    <xf numFmtId="2" fontId="19" fillId="22" borderId="10" xfId="0" applyNumberFormat="1" applyFont="1" applyFill="1" applyBorder="1" applyAlignment="1">
      <alignment horizontal="center" vertical="center" wrapText="1"/>
    </xf>
    <xf numFmtId="1" fontId="20" fillId="22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0" fillId="0" borderId="0" xfId="57">
      <alignment/>
      <protection/>
    </xf>
    <xf numFmtId="0" fontId="19" fillId="22" borderId="10" xfId="57" applyFont="1" applyFill="1" applyBorder="1" applyAlignment="1">
      <alignment horizontal="center" vertical="center" wrapText="1"/>
      <protection/>
    </xf>
    <xf numFmtId="2" fontId="19" fillId="22" borderId="10" xfId="57" applyNumberFormat="1" applyFont="1" applyFill="1" applyBorder="1" applyAlignment="1">
      <alignment horizontal="center" vertical="center" wrapText="1"/>
      <protection/>
    </xf>
    <xf numFmtId="1" fontId="20" fillId="22" borderId="10" xfId="57" applyNumberFormat="1" applyFont="1" applyFill="1" applyBorder="1" applyAlignment="1">
      <alignment horizontal="center" vertical="center" wrapText="1"/>
      <protection/>
    </xf>
    <xf numFmtId="0" fontId="19" fillId="24" borderId="10" xfId="57" applyFont="1" applyFill="1" applyBorder="1" applyAlignment="1">
      <alignment horizontal="left"/>
      <protection/>
    </xf>
    <xf numFmtId="0" fontId="21" fillId="24" borderId="10" xfId="57" applyFont="1" applyFill="1" applyBorder="1" applyAlignment="1">
      <alignment horizontal="left"/>
      <protection/>
    </xf>
    <xf numFmtId="0" fontId="21" fillId="24" borderId="10" xfId="57" applyFont="1" applyFill="1" applyBorder="1" applyAlignment="1">
      <alignment horizontal="right"/>
      <protection/>
    </xf>
    <xf numFmtId="2" fontId="21" fillId="24" borderId="10" xfId="57" applyNumberFormat="1" applyFont="1" applyFill="1" applyBorder="1" applyAlignment="1">
      <alignment horizontal="right"/>
      <protection/>
    </xf>
    <xf numFmtId="2" fontId="19" fillId="24" borderId="10" xfId="57" applyNumberFormat="1" applyFont="1" applyFill="1" applyBorder="1" applyAlignment="1">
      <alignment horizontal="right"/>
      <protection/>
    </xf>
    <xf numFmtId="0" fontId="26" fillId="0" borderId="0" xfId="57" applyFont="1">
      <alignment/>
      <protection/>
    </xf>
    <xf numFmtId="0" fontId="19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right"/>
      <protection/>
    </xf>
    <xf numFmtId="2" fontId="21" fillId="0" borderId="10" xfId="57" applyNumberFormat="1" applyFont="1" applyFill="1" applyBorder="1" applyAlignment="1">
      <alignment horizontal="right"/>
      <protection/>
    </xf>
    <xf numFmtId="2" fontId="19" fillId="0" borderId="10" xfId="57" applyNumberFormat="1" applyFont="1" applyFill="1" applyBorder="1" applyAlignment="1">
      <alignment horizontal="right"/>
      <protection/>
    </xf>
    <xf numFmtId="0" fontId="17" fillId="0" borderId="0" xfId="57" applyFont="1">
      <alignment/>
      <protection/>
    </xf>
    <xf numFmtId="0" fontId="19" fillId="0" borderId="0" xfId="57" applyFont="1" applyFill="1" applyBorder="1" applyAlignment="1">
      <alignment horizontal="left"/>
      <protection/>
    </xf>
    <xf numFmtId="0" fontId="21" fillId="0" borderId="0" xfId="57" applyFont="1" applyFill="1" applyBorder="1" applyAlignment="1">
      <alignment horizontal="left"/>
      <protection/>
    </xf>
    <xf numFmtId="0" fontId="21" fillId="0" borderId="0" xfId="57" applyFont="1" applyFill="1" applyBorder="1" applyAlignment="1">
      <alignment horizontal="right"/>
      <protection/>
    </xf>
    <xf numFmtId="2" fontId="21" fillId="0" borderId="0" xfId="57" applyNumberFormat="1" applyFont="1" applyFill="1" applyBorder="1" applyAlignment="1">
      <alignment horizontal="right"/>
      <protection/>
    </xf>
    <xf numFmtId="2" fontId="19" fillId="0" borderId="0" xfId="57" applyNumberFormat="1" applyFont="1" applyFill="1" applyBorder="1" applyAlignment="1">
      <alignment horizontal="right"/>
      <protection/>
    </xf>
    <xf numFmtId="0" fontId="16" fillId="0" borderId="0" xfId="57" applyFont="1">
      <alignment/>
      <protection/>
    </xf>
    <xf numFmtId="0" fontId="21" fillId="0" borderId="10" xfId="57" applyFont="1" applyFill="1" applyBorder="1" applyAlignment="1">
      <alignment horizontal="left" vertical="justify"/>
      <protection/>
    </xf>
    <xf numFmtId="0" fontId="0" fillId="0" borderId="0" xfId="0" applyAlignment="1">
      <alignment horizontal="center"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19" fillId="26" borderId="10" xfId="57" applyFont="1" applyFill="1" applyBorder="1" applyAlignment="1">
      <alignment horizontal="left"/>
      <protection/>
    </xf>
    <xf numFmtId="0" fontId="21" fillId="26" borderId="10" xfId="57" applyFont="1" applyFill="1" applyBorder="1" applyAlignment="1">
      <alignment horizontal="left"/>
      <protection/>
    </xf>
    <xf numFmtId="0" fontId="21" fillId="26" borderId="10" xfId="57" applyFont="1" applyFill="1" applyBorder="1" applyAlignment="1">
      <alignment horizontal="center"/>
      <protection/>
    </xf>
    <xf numFmtId="0" fontId="21" fillId="26" borderId="10" xfId="57" applyFont="1" applyFill="1" applyBorder="1" applyAlignment="1">
      <alignment horizontal="right"/>
      <protection/>
    </xf>
    <xf numFmtId="2" fontId="21" fillId="26" borderId="10" xfId="57" applyNumberFormat="1" applyFont="1" applyFill="1" applyBorder="1" applyAlignment="1">
      <alignment horizontal="right"/>
      <protection/>
    </xf>
    <xf numFmtId="2" fontId="19" fillId="26" borderId="10" xfId="57" applyNumberFormat="1" applyFont="1" applyFill="1" applyBorder="1" applyAlignment="1">
      <alignment horizontal="right"/>
      <protection/>
    </xf>
    <xf numFmtId="2" fontId="21" fillId="24" borderId="10" xfId="0" applyNumberFormat="1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2" fontId="21" fillId="26" borderId="10" xfId="57" applyNumberFormat="1" applyFont="1" applyFill="1" applyBorder="1" applyAlignment="1">
      <alignment horizontal="center"/>
      <protection/>
    </xf>
    <xf numFmtId="2" fontId="19" fillId="26" borderId="10" xfId="57" applyNumberFormat="1" applyFont="1" applyFill="1" applyBorder="1" applyAlignment="1">
      <alignment horizontal="center"/>
      <protection/>
    </xf>
    <xf numFmtId="172" fontId="22" fillId="26" borderId="1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2" fontId="19" fillId="25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177" fontId="21" fillId="0" borderId="10" xfId="0" applyNumberFormat="1" applyFont="1" applyFill="1" applyBorder="1" applyAlignment="1">
      <alignment horizontal="center"/>
    </xf>
    <xf numFmtId="177" fontId="22" fillId="24" borderId="10" xfId="0" applyNumberFormat="1" applyFont="1" applyFill="1" applyBorder="1" applyAlignment="1">
      <alignment horizontal="center"/>
    </xf>
    <xf numFmtId="172" fontId="22" fillId="0" borderId="0" xfId="57" applyNumberFormat="1" applyFont="1" applyFill="1" applyBorder="1" applyAlignment="1">
      <alignment horizontal="center"/>
      <protection/>
    </xf>
    <xf numFmtId="1" fontId="19" fillId="0" borderId="10" xfId="0" applyNumberFormat="1" applyFont="1" applyFill="1" applyBorder="1" applyAlignment="1">
      <alignment horizontal="center"/>
    </xf>
    <xf numFmtId="1" fontId="19" fillId="26" borderId="10" xfId="0" applyNumberFormat="1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2" fontId="19" fillId="0" borderId="0" xfId="57" applyNumberFormat="1" applyFont="1" applyFill="1" applyBorder="1" applyAlignment="1">
      <alignment horizontal="center"/>
      <protection/>
    </xf>
    <xf numFmtId="0" fontId="19" fillId="2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9" fillId="27" borderId="10" xfId="0" applyFont="1" applyFill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 wrapText="1"/>
    </xf>
    <xf numFmtId="1" fontId="19" fillId="2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25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justify"/>
    </xf>
    <xf numFmtId="0" fontId="21" fillId="27" borderId="10" xfId="57" applyFont="1" applyFill="1" applyBorder="1" applyAlignment="1">
      <alignment horizontal="left" vertical="center" wrapText="1"/>
      <protection/>
    </xf>
    <xf numFmtId="0" fontId="21" fillId="27" borderId="10" xfId="57" applyFont="1" applyFill="1" applyBorder="1" applyAlignment="1">
      <alignment horizontal="center" vertical="justify" wrapText="1"/>
      <protection/>
    </xf>
    <xf numFmtId="0" fontId="27" fillId="0" borderId="0" xfId="57" applyFont="1">
      <alignment/>
      <protection/>
    </xf>
    <xf numFmtId="0" fontId="21" fillId="27" borderId="10" xfId="0" applyFont="1" applyFill="1" applyBorder="1" applyAlignment="1">
      <alignment horizontal="right" wrapText="1"/>
    </xf>
    <xf numFmtId="2" fontId="19" fillId="27" borderId="10" xfId="0" applyNumberFormat="1" applyFont="1" applyFill="1" applyBorder="1" applyAlignment="1">
      <alignment horizontal="right" wrapText="1"/>
    </xf>
    <xf numFmtId="1" fontId="19" fillId="27" borderId="10" xfId="0" applyNumberFormat="1" applyFont="1" applyFill="1" applyBorder="1" applyAlignment="1">
      <alignment horizontal="center" wrapText="1"/>
    </xf>
    <xf numFmtId="0" fontId="19" fillId="27" borderId="10" xfId="57" applyFont="1" applyFill="1" applyBorder="1" applyAlignment="1">
      <alignment horizontal="left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M9" sqref="M9"/>
    </sheetView>
  </sheetViews>
  <sheetFormatPr defaultColWidth="9.140625" defaultRowHeight="15"/>
  <cols>
    <col min="1" max="1" width="7.421875" style="0" customWidth="1"/>
    <col min="2" max="2" width="19.00390625" style="0" customWidth="1"/>
    <col min="3" max="3" width="8.28125" style="40" customWidth="1"/>
    <col min="4" max="4" width="8.00390625" style="40" customWidth="1"/>
    <col min="5" max="5" width="9.28125" style="40" customWidth="1"/>
    <col min="6" max="8" width="9.140625" style="40" customWidth="1"/>
    <col min="9" max="9" width="10.7109375" style="0" customWidth="1"/>
  </cols>
  <sheetData>
    <row r="1" ht="15" thickBot="1"/>
    <row r="2" spans="1:8" ht="15" thickBot="1">
      <c r="A2" s="96" t="s">
        <v>19</v>
      </c>
      <c r="B2" s="96"/>
      <c r="C2" s="96"/>
      <c r="D2" s="96"/>
      <c r="E2" s="96"/>
      <c r="F2" s="96"/>
      <c r="G2" s="96"/>
      <c r="H2" s="96"/>
    </row>
    <row r="3" spans="1:8" ht="15" thickBot="1">
      <c r="A3" s="96"/>
      <c r="B3" s="96"/>
      <c r="C3" s="96"/>
      <c r="D3" s="96"/>
      <c r="E3" s="96"/>
      <c r="F3" s="96"/>
      <c r="G3" s="96"/>
      <c r="H3" s="96"/>
    </row>
    <row r="4" spans="1:8" ht="15">
      <c r="A4" s="97"/>
      <c r="B4" s="97"/>
      <c r="C4" s="97"/>
      <c r="D4" s="97"/>
      <c r="E4" s="97"/>
      <c r="F4" s="97"/>
      <c r="G4" s="97"/>
      <c r="H4" s="97"/>
    </row>
    <row r="5" spans="1:8" ht="75">
      <c r="A5" s="10" t="s">
        <v>20</v>
      </c>
      <c r="B5" s="10" t="s">
        <v>13</v>
      </c>
      <c r="C5" s="10" t="s">
        <v>14</v>
      </c>
      <c r="D5" s="10" t="s">
        <v>15</v>
      </c>
      <c r="E5" s="10" t="s">
        <v>16</v>
      </c>
      <c r="F5" s="11" t="s">
        <v>17</v>
      </c>
      <c r="G5" s="11" t="s">
        <v>18</v>
      </c>
      <c r="H5" s="12" t="s">
        <v>21</v>
      </c>
    </row>
    <row r="6" spans="1:9" s="3" customFormat="1" ht="15">
      <c r="A6" s="15" t="s">
        <v>2</v>
      </c>
      <c r="B6" s="16" t="s">
        <v>0</v>
      </c>
      <c r="C6" s="44" t="s">
        <v>1</v>
      </c>
      <c r="D6" s="44">
        <v>30.49</v>
      </c>
      <c r="E6" s="54">
        <f>F6-D6</f>
        <v>6.320000000000004</v>
      </c>
      <c r="F6" s="55">
        <v>36.81</v>
      </c>
      <c r="G6" s="76">
        <v>500</v>
      </c>
      <c r="H6" s="56">
        <v>18500</v>
      </c>
      <c r="I6" s="4" t="s">
        <v>25</v>
      </c>
    </row>
    <row r="7" spans="1:9" ht="15">
      <c r="A7" s="15" t="s">
        <v>4</v>
      </c>
      <c r="B7" s="16" t="s">
        <v>0</v>
      </c>
      <c r="C7" s="44" t="s">
        <v>1</v>
      </c>
      <c r="D7" s="44">
        <v>29.83</v>
      </c>
      <c r="E7" s="54">
        <f>F7-D7</f>
        <v>6.18</v>
      </c>
      <c r="F7" s="55">
        <v>36.01</v>
      </c>
      <c r="G7" s="76">
        <v>520</v>
      </c>
      <c r="H7" s="57">
        <v>18750</v>
      </c>
      <c r="I7" s="4" t="s">
        <v>25</v>
      </c>
    </row>
    <row r="8" spans="1:9" s="79" customFormat="1" ht="18" customHeight="1">
      <c r="A8" s="81" t="s">
        <v>53</v>
      </c>
      <c r="B8" s="82" t="s">
        <v>22</v>
      </c>
      <c r="C8" s="83" t="s">
        <v>1</v>
      </c>
      <c r="D8" s="83">
        <v>54.5</v>
      </c>
      <c r="E8" s="83">
        <v>11.3</v>
      </c>
      <c r="F8" s="84">
        <v>65.8</v>
      </c>
      <c r="G8" s="85">
        <v>530</v>
      </c>
      <c r="H8" s="57">
        <v>34880</v>
      </c>
      <c r="I8" s="80" t="s">
        <v>25</v>
      </c>
    </row>
    <row r="9" spans="1:9" ht="15">
      <c r="A9" s="15" t="s">
        <v>12</v>
      </c>
      <c r="B9" s="16" t="s">
        <v>0</v>
      </c>
      <c r="C9" s="44" t="s">
        <v>1</v>
      </c>
      <c r="D9" s="44">
        <v>30.03</v>
      </c>
      <c r="E9" s="54">
        <v>6.23</v>
      </c>
      <c r="F9" s="55">
        <v>36.26</v>
      </c>
      <c r="G9" s="76">
        <v>530</v>
      </c>
      <c r="H9" s="57">
        <v>19220</v>
      </c>
      <c r="I9" s="4" t="s">
        <v>25</v>
      </c>
    </row>
    <row r="10" spans="1:9" ht="15">
      <c r="A10" s="15" t="s">
        <v>10</v>
      </c>
      <c r="B10" s="16" t="s">
        <v>0</v>
      </c>
      <c r="C10" s="44" t="s">
        <v>1</v>
      </c>
      <c r="D10" s="44">
        <v>35.81</v>
      </c>
      <c r="E10" s="54">
        <v>7.42</v>
      </c>
      <c r="F10" s="55">
        <v>43.23</v>
      </c>
      <c r="G10" s="76">
        <v>550</v>
      </c>
      <c r="H10" s="57">
        <v>23780</v>
      </c>
      <c r="I10" s="4" t="s">
        <v>25</v>
      </c>
    </row>
    <row r="11" spans="1:9" ht="15">
      <c r="A11" s="6" t="s">
        <v>24</v>
      </c>
      <c r="B11" s="5" t="s">
        <v>0</v>
      </c>
      <c r="C11" s="45">
        <v>2</v>
      </c>
      <c r="D11" s="45">
        <v>30.95</v>
      </c>
      <c r="E11" s="58">
        <v>6.42</v>
      </c>
      <c r="F11" s="59">
        <v>37.37</v>
      </c>
      <c r="G11" s="74">
        <v>580</v>
      </c>
      <c r="H11" s="60">
        <v>21680</v>
      </c>
      <c r="I11" s="4"/>
    </row>
    <row r="12" spans="1:9" ht="15">
      <c r="A12" s="6" t="s">
        <v>11</v>
      </c>
      <c r="B12" s="5" t="s">
        <v>0</v>
      </c>
      <c r="C12" s="45">
        <v>2</v>
      </c>
      <c r="D12" s="45">
        <v>34.37</v>
      </c>
      <c r="E12" s="58">
        <v>7.12</v>
      </c>
      <c r="F12" s="59">
        <v>41.49</v>
      </c>
      <c r="G12" s="74">
        <v>600</v>
      </c>
      <c r="H12" s="60">
        <v>24900</v>
      </c>
      <c r="I12" s="14"/>
    </row>
    <row r="13" spans="1:8" ht="15">
      <c r="A13" s="6" t="s">
        <v>50</v>
      </c>
      <c r="B13" s="5" t="s">
        <v>26</v>
      </c>
      <c r="C13" s="45">
        <v>2</v>
      </c>
      <c r="D13" s="45">
        <v>50.02</v>
      </c>
      <c r="E13" s="58">
        <v>10.37</v>
      </c>
      <c r="F13" s="59">
        <v>60.39</v>
      </c>
      <c r="G13" s="74">
        <v>600</v>
      </c>
      <c r="H13" s="61">
        <v>36240</v>
      </c>
    </row>
    <row r="14" spans="1:8" ht="15">
      <c r="A14" s="6" t="s">
        <v>3</v>
      </c>
      <c r="B14" s="5" t="s">
        <v>22</v>
      </c>
      <c r="C14" s="45">
        <v>1</v>
      </c>
      <c r="D14" s="45">
        <v>54.42</v>
      </c>
      <c r="E14" s="58">
        <f>F14-D14</f>
        <v>11.280000000000001</v>
      </c>
      <c r="F14" s="59">
        <v>65.7</v>
      </c>
      <c r="G14" s="74">
        <v>620</v>
      </c>
      <c r="H14" s="61">
        <v>40740</v>
      </c>
    </row>
    <row r="15" spans="1:8" ht="15">
      <c r="A15" s="6" t="s">
        <v>9</v>
      </c>
      <c r="B15" s="5" t="s">
        <v>23</v>
      </c>
      <c r="C15" s="45">
        <v>4</v>
      </c>
      <c r="D15" s="45">
        <v>72.27</v>
      </c>
      <c r="E15" s="58">
        <f>F15-D15</f>
        <v>14.980000000000004</v>
      </c>
      <c r="F15" s="59">
        <v>87.25</v>
      </c>
      <c r="G15" s="74">
        <v>650</v>
      </c>
      <c r="H15" s="61">
        <v>56720</v>
      </c>
    </row>
    <row r="16" spans="1:9" ht="15">
      <c r="A16" s="6" t="s">
        <v>7</v>
      </c>
      <c r="B16" s="5" t="s">
        <v>22</v>
      </c>
      <c r="C16" s="45">
        <v>4</v>
      </c>
      <c r="D16" s="45">
        <v>60.68</v>
      </c>
      <c r="E16" s="58">
        <f>F16-D16</f>
        <v>12.580000000000005</v>
      </c>
      <c r="F16" s="59">
        <v>73.26</v>
      </c>
      <c r="G16" s="74">
        <v>650</v>
      </c>
      <c r="H16" s="60">
        <v>47620</v>
      </c>
      <c r="I16" s="4"/>
    </row>
    <row r="17" spans="1:8" ht="15">
      <c r="A17" s="6" t="s">
        <v>5</v>
      </c>
      <c r="B17" s="5" t="s">
        <v>22</v>
      </c>
      <c r="C17" s="45">
        <v>1</v>
      </c>
      <c r="D17" s="45">
        <v>60.42</v>
      </c>
      <c r="E17" s="58">
        <f>F17-D17</f>
        <v>12.519999999999996</v>
      </c>
      <c r="F17" s="59">
        <v>72.94</v>
      </c>
      <c r="G17" s="74">
        <v>650</v>
      </c>
      <c r="H17" s="61">
        <v>47420</v>
      </c>
    </row>
    <row r="18" spans="1:9" ht="15">
      <c r="A18" s="48" t="s">
        <v>51</v>
      </c>
      <c r="B18" s="5" t="s">
        <v>22</v>
      </c>
      <c r="C18" s="50">
        <v>3</v>
      </c>
      <c r="D18" s="50">
        <v>54.42</v>
      </c>
      <c r="E18" s="62">
        <v>11.28</v>
      </c>
      <c r="F18" s="63">
        <v>65.7</v>
      </c>
      <c r="G18" s="75">
        <v>680</v>
      </c>
      <c r="H18" s="64">
        <v>44680</v>
      </c>
      <c r="I18" s="14"/>
    </row>
    <row r="19" spans="1:8" ht="15">
      <c r="A19" s="6" t="s">
        <v>6</v>
      </c>
      <c r="B19" s="5" t="s">
        <v>22</v>
      </c>
      <c r="C19" s="45">
        <v>3</v>
      </c>
      <c r="D19" s="45">
        <v>60.42</v>
      </c>
      <c r="E19" s="58">
        <f>F19-D19</f>
        <v>12.519999999999996</v>
      </c>
      <c r="F19" s="59">
        <v>72.94</v>
      </c>
      <c r="G19" s="74">
        <v>700</v>
      </c>
      <c r="H19" s="61">
        <v>51100</v>
      </c>
    </row>
    <row r="20" spans="1:8" ht="15">
      <c r="A20" s="6" t="s">
        <v>8</v>
      </c>
      <c r="B20" s="5" t="s">
        <v>22</v>
      </c>
      <c r="C20" s="45">
        <v>4</v>
      </c>
      <c r="D20" s="45">
        <v>56.53</v>
      </c>
      <c r="E20" s="58">
        <f>F20-D20</f>
        <v>11.719999999999999</v>
      </c>
      <c r="F20" s="59">
        <v>68.25</v>
      </c>
      <c r="G20" s="74">
        <v>900</v>
      </c>
      <c r="H20" s="61">
        <v>61430</v>
      </c>
    </row>
    <row r="21" spans="1:8" ht="15">
      <c r="A21" s="1"/>
      <c r="B21" s="2"/>
      <c r="C21" s="46"/>
      <c r="D21" s="46"/>
      <c r="E21" s="65"/>
      <c r="F21" s="66"/>
      <c r="G21" s="66"/>
      <c r="H21" s="67"/>
    </row>
    <row r="22" ht="14.25">
      <c r="A22" s="13" t="s">
        <v>54</v>
      </c>
    </row>
    <row r="23" ht="15">
      <c r="A23" s="1"/>
    </row>
  </sheetData>
  <sheetProtection/>
  <mergeCells count="2">
    <mergeCell ref="A2:H3"/>
    <mergeCell ref="A4:H4"/>
  </mergeCells>
  <printOptions/>
  <pageMargins left="0.17" right="0.19" top="2.204724409448819" bottom="0.56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4">
      <selection activeCell="M13" sqref="M13"/>
    </sheetView>
  </sheetViews>
  <sheetFormatPr defaultColWidth="9.140625" defaultRowHeight="15"/>
  <cols>
    <col min="1" max="1" width="7.28125" style="86" customWidth="1"/>
    <col min="2" max="2" width="12.28125" style="86" customWidth="1"/>
    <col min="3" max="3" width="13.57421875" style="40" customWidth="1"/>
    <col min="4" max="8" width="8.421875" style="40" customWidth="1"/>
    <col min="9" max="9" width="9.140625" style="0" customWidth="1"/>
  </cols>
  <sheetData>
    <row r="1" spans="1:8" ht="15.75" customHeight="1" thickBot="1">
      <c r="A1" s="96" t="s">
        <v>34</v>
      </c>
      <c r="B1" s="96"/>
      <c r="C1" s="96"/>
      <c r="D1" s="96"/>
      <c r="E1" s="96"/>
      <c r="F1" s="96"/>
      <c r="G1" s="96"/>
      <c r="H1" s="96"/>
    </row>
    <row r="2" spans="1:8" ht="15.75" customHeight="1" thickBot="1">
      <c r="A2" s="96"/>
      <c r="B2" s="96"/>
      <c r="C2" s="96"/>
      <c r="D2" s="96"/>
      <c r="E2" s="96"/>
      <c r="F2" s="96"/>
      <c r="G2" s="96"/>
      <c r="H2" s="96"/>
    </row>
    <row r="3" spans="1:8" ht="15">
      <c r="A3" s="98"/>
      <c r="B3" s="98"/>
      <c r="C3" s="98"/>
      <c r="D3" s="98"/>
      <c r="E3" s="98"/>
      <c r="F3" s="98"/>
      <c r="G3" s="98"/>
      <c r="H3" s="98"/>
    </row>
    <row r="4" spans="1:8" ht="60">
      <c r="A4" s="78" t="s">
        <v>27</v>
      </c>
      <c r="B4" s="78" t="s">
        <v>13</v>
      </c>
      <c r="C4" s="10" t="s">
        <v>28</v>
      </c>
      <c r="D4" s="10" t="s">
        <v>29</v>
      </c>
      <c r="E4" s="10" t="s">
        <v>30</v>
      </c>
      <c r="F4" s="11" t="s">
        <v>31</v>
      </c>
      <c r="G4" s="11" t="s">
        <v>32</v>
      </c>
      <c r="H4" s="12" t="s">
        <v>33</v>
      </c>
    </row>
    <row r="5" spans="1:9" ht="18" customHeight="1">
      <c r="A5" s="15" t="s">
        <v>2</v>
      </c>
      <c r="B5" s="87" t="s">
        <v>0</v>
      </c>
      <c r="C5" s="47" t="s">
        <v>35</v>
      </c>
      <c r="D5" s="47">
        <v>30.49</v>
      </c>
      <c r="E5" s="68">
        <f>F5-D5</f>
        <v>6.320000000000004</v>
      </c>
      <c r="F5" s="69">
        <v>36.81</v>
      </c>
      <c r="G5" s="76">
        <v>500</v>
      </c>
      <c r="H5" s="56">
        <v>18500</v>
      </c>
      <c r="I5" s="4" t="s">
        <v>25</v>
      </c>
    </row>
    <row r="6" spans="1:9" ht="18" customHeight="1">
      <c r="A6" s="15" t="s">
        <v>4</v>
      </c>
      <c r="B6" s="87" t="s">
        <v>0</v>
      </c>
      <c r="C6" s="47" t="s">
        <v>35</v>
      </c>
      <c r="D6" s="47">
        <v>29.83</v>
      </c>
      <c r="E6" s="68">
        <f>F6-D6</f>
        <v>6.18</v>
      </c>
      <c r="F6" s="69">
        <v>36.01</v>
      </c>
      <c r="G6" s="76">
        <v>520</v>
      </c>
      <c r="H6" s="57">
        <v>18750</v>
      </c>
      <c r="I6" s="4" t="s">
        <v>25</v>
      </c>
    </row>
    <row r="7" spans="1:9" ht="19.5" customHeight="1">
      <c r="A7" s="81" t="s">
        <v>53</v>
      </c>
      <c r="B7" s="87" t="s">
        <v>55</v>
      </c>
      <c r="C7" s="47" t="s">
        <v>35</v>
      </c>
      <c r="D7" s="83">
        <v>54.5</v>
      </c>
      <c r="E7" s="83">
        <v>11.3</v>
      </c>
      <c r="F7" s="84">
        <v>65.8</v>
      </c>
      <c r="G7" s="85">
        <v>530</v>
      </c>
      <c r="H7" s="57">
        <v>34880</v>
      </c>
      <c r="I7" s="80" t="s">
        <v>25</v>
      </c>
    </row>
    <row r="8" spans="1:12" ht="19.5" customHeight="1">
      <c r="A8" s="15" t="s">
        <v>12</v>
      </c>
      <c r="B8" s="87" t="s">
        <v>0</v>
      </c>
      <c r="C8" s="47" t="s">
        <v>35</v>
      </c>
      <c r="D8" s="47">
        <v>30.03</v>
      </c>
      <c r="E8" s="68">
        <v>6.23</v>
      </c>
      <c r="F8" s="69">
        <v>36.26</v>
      </c>
      <c r="G8" s="76">
        <v>530</v>
      </c>
      <c r="H8" s="57">
        <v>19220</v>
      </c>
      <c r="I8" s="4" t="s">
        <v>25</v>
      </c>
      <c r="L8" s="40"/>
    </row>
    <row r="9" spans="1:9" ht="18" customHeight="1">
      <c r="A9" s="15" t="s">
        <v>10</v>
      </c>
      <c r="B9" s="87" t="s">
        <v>0</v>
      </c>
      <c r="C9" s="47" t="s">
        <v>35</v>
      </c>
      <c r="D9" s="47">
        <v>35.81</v>
      </c>
      <c r="E9" s="68">
        <v>7.42</v>
      </c>
      <c r="F9" s="69">
        <v>43.23</v>
      </c>
      <c r="G9" s="76">
        <v>550</v>
      </c>
      <c r="H9" s="57">
        <v>23780</v>
      </c>
      <c r="I9" s="4" t="s">
        <v>25</v>
      </c>
    </row>
    <row r="10" spans="1:9" ht="15">
      <c r="A10" s="6" t="s">
        <v>24</v>
      </c>
      <c r="B10" s="5" t="s">
        <v>0</v>
      </c>
      <c r="C10" s="45">
        <v>2</v>
      </c>
      <c r="D10" s="45">
        <v>30.95</v>
      </c>
      <c r="E10" s="58">
        <v>6.42</v>
      </c>
      <c r="F10" s="59">
        <v>37.37</v>
      </c>
      <c r="G10" s="74">
        <v>580</v>
      </c>
      <c r="H10" s="60">
        <v>21680</v>
      </c>
      <c r="I10" s="4"/>
    </row>
    <row r="11" spans="1:9" ht="15">
      <c r="A11" s="6" t="s">
        <v>11</v>
      </c>
      <c r="B11" s="5" t="s">
        <v>0</v>
      </c>
      <c r="C11" s="45">
        <v>2</v>
      </c>
      <c r="D11" s="45">
        <v>34.37</v>
      </c>
      <c r="E11" s="58">
        <v>7.12</v>
      </c>
      <c r="F11" s="59">
        <v>41.49</v>
      </c>
      <c r="G11" s="74">
        <v>600</v>
      </c>
      <c r="H11" s="60">
        <v>24900</v>
      </c>
      <c r="I11" s="14"/>
    </row>
    <row r="12" spans="1:8" ht="15">
      <c r="A12" s="6" t="s">
        <v>50</v>
      </c>
      <c r="B12" s="5" t="s">
        <v>55</v>
      </c>
      <c r="C12" s="45">
        <v>2</v>
      </c>
      <c r="D12" s="45">
        <v>50.02</v>
      </c>
      <c r="E12" s="58">
        <v>10.37</v>
      </c>
      <c r="F12" s="59">
        <v>60.39</v>
      </c>
      <c r="G12" s="74">
        <v>600</v>
      </c>
      <c r="H12" s="61">
        <v>36240</v>
      </c>
    </row>
    <row r="13" spans="1:8" ht="15">
      <c r="A13" s="6" t="s">
        <v>3</v>
      </c>
      <c r="B13" s="5" t="s">
        <v>55</v>
      </c>
      <c r="C13" s="45">
        <v>1</v>
      </c>
      <c r="D13" s="45">
        <v>54.42</v>
      </c>
      <c r="E13" s="58">
        <f>F13-D13</f>
        <v>11.280000000000001</v>
      </c>
      <c r="F13" s="59">
        <v>65.7</v>
      </c>
      <c r="G13" s="74">
        <v>620</v>
      </c>
      <c r="H13" s="61">
        <v>40740</v>
      </c>
    </row>
    <row r="14" spans="1:8" ht="29.25" customHeight="1">
      <c r="A14" s="6" t="s">
        <v>9</v>
      </c>
      <c r="B14" s="88" t="s">
        <v>56</v>
      </c>
      <c r="C14" s="45">
        <v>4</v>
      </c>
      <c r="D14" s="45">
        <v>72.27</v>
      </c>
      <c r="E14" s="58">
        <f>F14-D14</f>
        <v>14.980000000000004</v>
      </c>
      <c r="F14" s="59">
        <v>87.25</v>
      </c>
      <c r="G14" s="74">
        <v>650</v>
      </c>
      <c r="H14" s="61">
        <v>56720</v>
      </c>
    </row>
    <row r="15" spans="1:9" ht="15">
      <c r="A15" s="6" t="s">
        <v>7</v>
      </c>
      <c r="B15" s="5" t="s">
        <v>55</v>
      </c>
      <c r="C15" s="45">
        <v>4</v>
      </c>
      <c r="D15" s="45">
        <v>60.68</v>
      </c>
      <c r="E15" s="58">
        <f>F15-D15</f>
        <v>12.580000000000005</v>
      </c>
      <c r="F15" s="59">
        <v>73.26</v>
      </c>
      <c r="G15" s="74">
        <v>650</v>
      </c>
      <c r="H15" s="60">
        <v>47620</v>
      </c>
      <c r="I15" s="4"/>
    </row>
    <row r="16" spans="1:8" ht="15">
      <c r="A16" s="6" t="s">
        <v>5</v>
      </c>
      <c r="B16" s="5" t="s">
        <v>55</v>
      </c>
      <c r="C16" s="45">
        <v>1</v>
      </c>
      <c r="D16" s="45">
        <v>60.42</v>
      </c>
      <c r="E16" s="58">
        <f>F16-D16</f>
        <v>12.519999999999996</v>
      </c>
      <c r="F16" s="59">
        <v>72.94</v>
      </c>
      <c r="G16" s="74">
        <v>650</v>
      </c>
      <c r="H16" s="61">
        <v>47420</v>
      </c>
    </row>
    <row r="17" spans="1:8" ht="15">
      <c r="A17" s="48" t="s">
        <v>51</v>
      </c>
      <c r="B17" s="5" t="s">
        <v>55</v>
      </c>
      <c r="C17" s="50">
        <v>3</v>
      </c>
      <c r="D17" s="50">
        <v>54.42</v>
      </c>
      <c r="E17" s="62">
        <v>11.28</v>
      </c>
      <c r="F17" s="63">
        <v>65.7</v>
      </c>
      <c r="G17" s="74">
        <v>680</v>
      </c>
      <c r="H17" s="61">
        <v>44680</v>
      </c>
    </row>
    <row r="18" spans="1:8" ht="15">
      <c r="A18" s="6" t="s">
        <v>6</v>
      </c>
      <c r="B18" s="5" t="s">
        <v>55</v>
      </c>
      <c r="C18" s="45">
        <v>3</v>
      </c>
      <c r="D18" s="45">
        <v>60.42</v>
      </c>
      <c r="E18" s="58">
        <f>F18-D18</f>
        <v>12.519999999999996</v>
      </c>
      <c r="F18" s="59">
        <v>72.94</v>
      </c>
      <c r="G18" s="75">
        <v>700</v>
      </c>
      <c r="H18" s="64">
        <v>51100</v>
      </c>
    </row>
    <row r="19" spans="1:8" ht="15">
      <c r="A19" s="6" t="s">
        <v>8</v>
      </c>
      <c r="B19" s="5" t="s">
        <v>55</v>
      </c>
      <c r="C19" s="45">
        <v>4</v>
      </c>
      <c r="D19" s="45">
        <v>56.53</v>
      </c>
      <c r="E19" s="58">
        <f>F19-D19</f>
        <v>11.719999999999999</v>
      </c>
      <c r="F19" s="59">
        <v>68.25</v>
      </c>
      <c r="G19" s="74">
        <v>900</v>
      </c>
      <c r="H19" s="61">
        <v>61430</v>
      </c>
    </row>
    <row r="20" spans="1:8" ht="15">
      <c r="A20" s="1"/>
      <c r="B20" s="2"/>
      <c r="C20" s="46"/>
      <c r="D20" s="46"/>
      <c r="E20" s="65"/>
      <c r="F20" s="66"/>
      <c r="G20" s="66"/>
      <c r="H20" s="67"/>
    </row>
    <row r="21" ht="14.25">
      <c r="A21" s="70" t="s">
        <v>52</v>
      </c>
    </row>
    <row r="22" ht="15">
      <c r="A22" s="1"/>
    </row>
  </sheetData>
  <sheetProtection/>
  <mergeCells count="2">
    <mergeCell ref="A1:H2"/>
    <mergeCell ref="A3:H3"/>
  </mergeCells>
  <printOptions/>
  <pageMargins left="0.7" right="0.7" top="2.1979166666666665" bottom="0.75" header="0.3" footer="0.3"/>
  <pageSetup horizontalDpi="600" verticalDpi="600" orientation="portrait" paperSize="9" r:id="rId2"/>
  <headerFooter>
    <oddHeader>&amp;C&amp;G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6" sqref="A16:IV16"/>
    </sheetView>
  </sheetViews>
  <sheetFormatPr defaultColWidth="9.140625" defaultRowHeight="15"/>
  <cols>
    <col min="2" max="2" width="11.8515625" style="0" customWidth="1"/>
    <col min="3" max="3" width="10.140625" style="40" customWidth="1"/>
    <col min="7" max="8" width="8.8515625" style="40" customWidth="1"/>
  </cols>
  <sheetData>
    <row r="1" ht="15" thickBot="1"/>
    <row r="2" spans="1:9" ht="15" thickBot="1">
      <c r="A2" s="99" t="s">
        <v>36</v>
      </c>
      <c r="B2" s="99"/>
      <c r="C2" s="99"/>
      <c r="D2" s="99"/>
      <c r="E2" s="99"/>
      <c r="F2" s="99"/>
      <c r="G2" s="99"/>
      <c r="H2" s="99"/>
      <c r="I2" s="17"/>
    </row>
    <row r="3" spans="1:9" ht="15.75" customHeight="1" thickBot="1">
      <c r="A3" s="99"/>
      <c r="B3" s="99"/>
      <c r="C3" s="99"/>
      <c r="D3" s="99"/>
      <c r="E3" s="99"/>
      <c r="F3" s="99"/>
      <c r="G3" s="99"/>
      <c r="H3" s="99"/>
      <c r="I3" s="17"/>
    </row>
    <row r="4" spans="1:9" ht="65.25" customHeight="1">
      <c r="A4" s="18" t="s">
        <v>37</v>
      </c>
      <c r="B4" s="18" t="s">
        <v>38</v>
      </c>
      <c r="C4" s="18" t="s">
        <v>39</v>
      </c>
      <c r="D4" s="18" t="s">
        <v>40</v>
      </c>
      <c r="E4" s="18" t="s">
        <v>41</v>
      </c>
      <c r="F4" s="19" t="s">
        <v>42</v>
      </c>
      <c r="G4" s="19" t="s">
        <v>43</v>
      </c>
      <c r="H4" s="20" t="s">
        <v>44</v>
      </c>
      <c r="I4" s="17"/>
    </row>
    <row r="5" spans="1:9" ht="29.25" customHeight="1">
      <c r="A5" s="21" t="s">
        <v>2</v>
      </c>
      <c r="B5" s="22" t="s">
        <v>45</v>
      </c>
      <c r="C5" s="90" t="s">
        <v>58</v>
      </c>
      <c r="D5" s="23">
        <v>30.49</v>
      </c>
      <c r="E5" s="24">
        <v>6.320000000000004</v>
      </c>
      <c r="F5" s="25">
        <v>36.81</v>
      </c>
      <c r="G5" s="76">
        <v>500</v>
      </c>
      <c r="H5" s="56">
        <v>18500</v>
      </c>
      <c r="I5" s="26" t="s">
        <v>46</v>
      </c>
    </row>
    <row r="6" spans="1:9" ht="30">
      <c r="A6" s="21" t="s">
        <v>4</v>
      </c>
      <c r="B6" s="22" t="s">
        <v>45</v>
      </c>
      <c r="C6" s="90" t="s">
        <v>58</v>
      </c>
      <c r="D6" s="23">
        <v>29.83</v>
      </c>
      <c r="E6" s="24">
        <v>6.18</v>
      </c>
      <c r="F6" s="25">
        <v>36.01</v>
      </c>
      <c r="G6" s="76">
        <v>520</v>
      </c>
      <c r="H6" s="57">
        <v>18750</v>
      </c>
      <c r="I6" s="26" t="s">
        <v>46</v>
      </c>
    </row>
    <row r="7" spans="1:9" s="79" customFormat="1" ht="30" customHeight="1">
      <c r="A7" s="95" t="s">
        <v>57</v>
      </c>
      <c r="B7" s="89" t="s">
        <v>47</v>
      </c>
      <c r="C7" s="90" t="s">
        <v>58</v>
      </c>
      <c r="D7" s="92">
        <v>54.5</v>
      </c>
      <c r="E7" s="92">
        <v>11.3</v>
      </c>
      <c r="F7" s="93">
        <v>65.8</v>
      </c>
      <c r="G7" s="94">
        <v>530</v>
      </c>
      <c r="H7" s="57">
        <v>34880</v>
      </c>
      <c r="I7" s="91" t="s">
        <v>46</v>
      </c>
    </row>
    <row r="8" spans="1:9" ht="30">
      <c r="A8" s="21" t="s">
        <v>12</v>
      </c>
      <c r="B8" s="22" t="s">
        <v>45</v>
      </c>
      <c r="C8" s="90" t="s">
        <v>58</v>
      </c>
      <c r="D8" s="23">
        <v>30.03</v>
      </c>
      <c r="E8" s="24">
        <v>6.23</v>
      </c>
      <c r="F8" s="25">
        <v>36.26</v>
      </c>
      <c r="G8" s="76">
        <v>530</v>
      </c>
      <c r="H8" s="72">
        <v>19220</v>
      </c>
      <c r="I8" s="26" t="s">
        <v>46</v>
      </c>
    </row>
    <row r="9" spans="1:9" ht="30">
      <c r="A9" s="21" t="s">
        <v>10</v>
      </c>
      <c r="B9" s="22" t="s">
        <v>45</v>
      </c>
      <c r="C9" s="90" t="s">
        <v>58</v>
      </c>
      <c r="D9" s="23">
        <v>35.81</v>
      </c>
      <c r="E9" s="24">
        <v>7.42</v>
      </c>
      <c r="F9" s="25">
        <v>43.23</v>
      </c>
      <c r="G9" s="76">
        <v>550</v>
      </c>
      <c r="H9" s="57">
        <v>23780</v>
      </c>
      <c r="I9" s="26" t="s">
        <v>46</v>
      </c>
    </row>
    <row r="10" spans="1:9" ht="15">
      <c r="A10" s="27" t="s">
        <v>24</v>
      </c>
      <c r="B10" s="28" t="s">
        <v>45</v>
      </c>
      <c r="C10" s="41">
        <v>2</v>
      </c>
      <c r="D10" s="29">
        <v>30.95</v>
      </c>
      <c r="E10" s="30">
        <v>6.42</v>
      </c>
      <c r="F10" s="31">
        <v>37.37</v>
      </c>
      <c r="G10" s="74">
        <v>580</v>
      </c>
      <c r="H10" s="71">
        <v>21680</v>
      </c>
      <c r="I10" s="26"/>
    </row>
    <row r="11" spans="1:9" ht="15">
      <c r="A11" s="27" t="s">
        <v>11</v>
      </c>
      <c r="B11" s="28" t="s">
        <v>45</v>
      </c>
      <c r="C11" s="41">
        <v>2</v>
      </c>
      <c r="D11" s="29">
        <v>34.37</v>
      </c>
      <c r="E11" s="30">
        <v>7.12</v>
      </c>
      <c r="F11" s="31">
        <v>41.49</v>
      </c>
      <c r="G11" s="74">
        <v>600</v>
      </c>
      <c r="H11" s="60">
        <v>24900</v>
      </c>
      <c r="I11" s="17"/>
    </row>
    <row r="12" spans="1:9" ht="15">
      <c r="A12" s="6" t="s">
        <v>50</v>
      </c>
      <c r="B12" s="5" t="s">
        <v>26</v>
      </c>
      <c r="C12" s="45">
        <v>2</v>
      </c>
      <c r="D12" s="7">
        <v>50.02</v>
      </c>
      <c r="E12" s="8">
        <v>10.37</v>
      </c>
      <c r="F12" s="9">
        <v>60.39</v>
      </c>
      <c r="G12" s="74">
        <v>600</v>
      </c>
      <c r="H12" s="61">
        <v>36240</v>
      </c>
      <c r="I12" s="17"/>
    </row>
    <row r="13" spans="1:9" ht="15">
      <c r="A13" s="27" t="s">
        <v>3</v>
      </c>
      <c r="B13" s="28" t="s">
        <v>47</v>
      </c>
      <c r="C13" s="41">
        <v>1</v>
      </c>
      <c r="D13" s="29">
        <v>54.42</v>
      </c>
      <c r="E13" s="30">
        <v>11.280000000000001</v>
      </c>
      <c r="F13" s="31">
        <v>65.7</v>
      </c>
      <c r="G13" s="74">
        <v>620</v>
      </c>
      <c r="H13" s="61">
        <v>40740</v>
      </c>
      <c r="I13" s="17"/>
    </row>
    <row r="14" spans="1:9" ht="30">
      <c r="A14" s="27" t="s">
        <v>9</v>
      </c>
      <c r="B14" s="39" t="s">
        <v>48</v>
      </c>
      <c r="C14" s="41">
        <v>4</v>
      </c>
      <c r="D14" s="29">
        <v>72.27</v>
      </c>
      <c r="E14" s="30">
        <v>14.980000000000004</v>
      </c>
      <c r="F14" s="31">
        <v>87.25</v>
      </c>
      <c r="G14" s="74">
        <v>650</v>
      </c>
      <c r="H14" s="61">
        <v>56720</v>
      </c>
      <c r="I14" s="17"/>
    </row>
    <row r="15" spans="1:9" ht="15">
      <c r="A15" s="27" t="s">
        <v>7</v>
      </c>
      <c r="B15" s="28" t="s">
        <v>47</v>
      </c>
      <c r="C15" s="41">
        <v>4</v>
      </c>
      <c r="D15" s="29">
        <v>60.68</v>
      </c>
      <c r="E15" s="30">
        <v>12.580000000000005</v>
      </c>
      <c r="F15" s="31">
        <v>73.26</v>
      </c>
      <c r="G15" s="74">
        <v>650</v>
      </c>
      <c r="H15" s="60">
        <v>47620</v>
      </c>
      <c r="I15" s="26"/>
    </row>
    <row r="16" spans="1:9" ht="15">
      <c r="A16" s="27" t="s">
        <v>5</v>
      </c>
      <c r="B16" s="28" t="s">
        <v>47</v>
      </c>
      <c r="C16" s="41">
        <v>1</v>
      </c>
      <c r="D16" s="29">
        <v>60.42</v>
      </c>
      <c r="E16" s="30">
        <v>12.519999999999996</v>
      </c>
      <c r="F16" s="31">
        <v>72.94</v>
      </c>
      <c r="G16" s="74">
        <v>650</v>
      </c>
      <c r="H16" s="61">
        <v>47420</v>
      </c>
      <c r="I16" s="32"/>
    </row>
    <row r="17" spans="1:9" ht="15">
      <c r="A17" s="48" t="s">
        <v>51</v>
      </c>
      <c r="B17" s="49" t="s">
        <v>47</v>
      </c>
      <c r="C17" s="50">
        <v>3</v>
      </c>
      <c r="D17" s="51">
        <v>54.42</v>
      </c>
      <c r="E17" s="52">
        <v>11.28</v>
      </c>
      <c r="F17" s="53">
        <v>65.7</v>
      </c>
      <c r="G17" s="75">
        <v>680</v>
      </c>
      <c r="H17" s="64">
        <v>44680</v>
      </c>
      <c r="I17" s="26"/>
    </row>
    <row r="18" spans="1:9" ht="15">
      <c r="A18" s="27" t="s">
        <v>6</v>
      </c>
      <c r="B18" s="28" t="s">
        <v>47</v>
      </c>
      <c r="C18" s="41">
        <v>3</v>
      </c>
      <c r="D18" s="29">
        <v>60.42</v>
      </c>
      <c r="E18" s="30">
        <v>12.519999999999996</v>
      </c>
      <c r="F18" s="31">
        <v>72.94</v>
      </c>
      <c r="G18" s="74">
        <v>700</v>
      </c>
      <c r="H18" s="61">
        <v>51100</v>
      </c>
      <c r="I18" s="17"/>
    </row>
    <row r="19" spans="1:9" ht="15">
      <c r="A19" s="27" t="s">
        <v>8</v>
      </c>
      <c r="B19" s="28" t="s">
        <v>47</v>
      </c>
      <c r="C19" s="41">
        <v>4</v>
      </c>
      <c r="D19" s="29">
        <v>56.53</v>
      </c>
      <c r="E19" s="30">
        <v>11.719999999999999</v>
      </c>
      <c r="F19" s="31">
        <v>68.25</v>
      </c>
      <c r="G19" s="74">
        <v>900</v>
      </c>
      <c r="H19" s="61">
        <v>61430</v>
      </c>
      <c r="I19" s="17"/>
    </row>
    <row r="20" spans="1:9" ht="15">
      <c r="A20" s="33"/>
      <c r="B20" s="34"/>
      <c r="C20" s="42"/>
      <c r="D20" s="35"/>
      <c r="E20" s="36"/>
      <c r="F20" s="37"/>
      <c r="G20" s="77"/>
      <c r="H20" s="73"/>
      <c r="I20" s="17"/>
    </row>
    <row r="21" spans="1:9" ht="14.25">
      <c r="A21" s="38" t="s">
        <v>49</v>
      </c>
      <c r="B21" s="17"/>
      <c r="C21" s="43"/>
      <c r="D21" s="17"/>
      <c r="E21" s="17"/>
      <c r="F21" s="17"/>
      <c r="G21" s="43"/>
      <c r="H21" s="43"/>
      <c r="I21" s="17"/>
    </row>
    <row r="22" spans="1:8" ht="15">
      <c r="A22" s="33"/>
      <c r="B22" s="17"/>
      <c r="C22" s="43"/>
      <c r="D22" s="17"/>
      <c r="E22" s="17"/>
      <c r="F22" s="17"/>
      <c r="G22" s="43"/>
      <c r="H22" s="43"/>
    </row>
  </sheetData>
  <sheetProtection/>
  <mergeCells count="1">
    <mergeCell ref="A2:H3"/>
  </mergeCells>
  <printOptions/>
  <pageMargins left="0.7" right="0.7" top="2.0208333333333335" bottom="0.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VV</cp:lastModifiedBy>
  <cp:lastPrinted>2014-03-12T14:45:00Z</cp:lastPrinted>
  <dcterms:created xsi:type="dcterms:W3CDTF">2009-02-04T12:48:29Z</dcterms:created>
  <dcterms:modified xsi:type="dcterms:W3CDTF">2014-03-12T14:45:04Z</dcterms:modified>
  <cp:category/>
  <cp:version/>
  <cp:contentType/>
  <cp:contentStatus/>
</cp:coreProperties>
</file>